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 X 03\Desktop\2019\Programa de Inversión 2019\mayo\"/>
    </mc:Choice>
  </mc:AlternateContent>
  <xr:revisionPtr revIDLastSave="0" documentId="13_ncr:1_{2BFC2C82-659E-4059-9C49-8FA9836F7648}" xr6:coauthVersionLast="43" xr6:coauthVersionMax="43" xr10:uidLastSave="{00000000-0000-0000-0000-000000000000}"/>
  <bookViews>
    <workbookView xWindow="-120" yWindow="-120" windowWidth="20730" windowHeight="11160" xr2:uid="{4AA6877C-48D8-4555-8EEA-09B4457ED890}"/>
  </bookViews>
  <sheets>
    <sheet name="2019" sheetId="1" r:id="rId1"/>
  </sheets>
  <definedNames>
    <definedName name="_xlnm.Print_Titles" localSheetId="0">'2019'!$1:$5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B46" i="1"/>
  <c r="B42" i="1"/>
  <c r="B36" i="1"/>
  <c r="B28" i="1"/>
  <c r="B21" i="1"/>
  <c r="B11" i="1"/>
</calcChain>
</file>

<file path=xl/sharedStrings.xml><?xml version="1.0" encoding="utf-8"?>
<sst xmlns="http://schemas.openxmlformats.org/spreadsheetml/2006/main" count="35" uniqueCount="35">
  <si>
    <t>FONDO</t>
  </si>
  <si>
    <t>MONTO</t>
  </si>
  <si>
    <t>PROGRAMA ESPECIAL CONCURRENTE PAR EL DESARROLLO RURAL SUSTENTABLE</t>
  </si>
  <si>
    <t>Concurrencia con Entidades Federativas</t>
  </si>
  <si>
    <t>Desarrollo Rural</t>
  </si>
  <si>
    <t>Información Estadística y Estudios (SNIDRUS)</t>
  </si>
  <si>
    <t>Sanidad e Inocuidad Agroalimentaria</t>
  </si>
  <si>
    <t>FONDO PARA LA ACCESIBILIDAD EN EL TRANSPORTE PÚBLICO PARA LAS PERSONAS CON DISCAPACIDAD.</t>
  </si>
  <si>
    <t>CONSERVACIÓN Y MANTENIMIENTO DE CARRETERAS</t>
  </si>
  <si>
    <t>Conservación de Infraestructura Carretera</t>
  </si>
  <si>
    <t>Conservación y Estudios y Proyectos de Caminos Rurales y Carreteras Alimentadoras</t>
  </si>
  <si>
    <t>SUBSIDIOS PARA ORGANISMOS DESCENTRALIZADOS ESTATALES</t>
  </si>
  <si>
    <t>PROGRAMA HIDRÁULICO: SUBSIDIOS PARA ENTIDADES FEDERATIVAS</t>
  </si>
  <si>
    <t>Subsidios Administraciòn del Agua y Agua Potable</t>
  </si>
  <si>
    <t>Subsidios Hidroagrícolas</t>
  </si>
  <si>
    <t>AMPLIACIONES AL RAMO 48 CULTURA</t>
  </si>
  <si>
    <t>Festival de danza en general cepeda</t>
  </si>
  <si>
    <t>Recorriendo la Cultura en la Frontera Norte de Mèxico</t>
  </si>
  <si>
    <t>PRESUPUESTO DE EGRESOS DE LA FEDERACIÓN 2019</t>
  </si>
  <si>
    <t>Proyectos de Inversión para el Estado de Coahuila 2019</t>
  </si>
  <si>
    <t>FONDO DE APORTACIONES PARA EL FORTALECIMIENTO DE LAS ENTIDADES FEDERATIVAS (FAFEF)</t>
  </si>
  <si>
    <t>FONDO DE APORTACIONES PARA LOS SERVICIOS DE LA SALUD (FASSA)</t>
  </si>
  <si>
    <t>FONDO DE APORTACIONES PARA LA INFRAESTRUCTURA SOCIAL  (FAIS)</t>
  </si>
  <si>
    <t>FONDO DE APORTACIONES PARA EL FORTALECIMIENTO DE LOS MUNICIPIOS (FORTAMUN)</t>
  </si>
  <si>
    <t>FAM ASISTENCIA SOCIAL</t>
  </si>
  <si>
    <t>FAM BASICO</t>
  </si>
  <si>
    <t>FAM MEDIA SUPERIOR</t>
  </si>
  <si>
    <t>FAM SUPERIOR</t>
  </si>
  <si>
    <t>FONDO DE APORTACIONES PARA LA EDUCACIÓN TECNOLÓGICA Y DE ADULTOS (FAETA)</t>
  </si>
  <si>
    <t>FONDO DE APORTACIONES PARA LA SEGURIDAD PÚBLICA DE LOS ESTADOS (FASP)</t>
  </si>
  <si>
    <t>Educación Tecnológica</t>
  </si>
  <si>
    <t xml:space="preserve"> Educación de Adultos</t>
  </si>
  <si>
    <t>Fondo de Infraestructura Social para las Entidades (FISE)</t>
  </si>
  <si>
    <t>Fondo de Aportaciones para la Infraestructura Social Municipal (FISMDF)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</si>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</sst>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3" fontId="1" fillId="0" borderId="0" xfId="0" applyNumberFormat="1" applyFont="1" applyFill="1"/>
    <xf numFmtId="3" fontId="4" fillId="0" borderId="0" xfId="0" applyNumberFormat="1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4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4124325</xdr:colOff>
      <xdr:row>0</xdr:row>
      <xdr:rowOff>28576</xdr:rowOff>
    </xdr:from>
    <xdr:to>
      <xdr:col>1</xdr:col>
      <xdr:colOff>923925</xdr:colOff>
      <xdr:row>2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329462-35F8-4CE4-81D5-C67D060C35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576"/>
          <a:ext cx="19335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F735-26F8-48E4-AB94-973C9D49A92E}">
  <dimension ref="A1:B88"/>
  <sheetViews>
    <sheetView tabSelected="1" topLeftCell="A34" workbookViewId="0">
      <selection activeCell="A51" sqref="A51"/>
    </sheetView>
  </sheetViews>
  <sheetFormatPr baseColWidth="10" defaultRowHeight="15" x14ac:dyDescent="0.25"/>
  <cols>
    <col min="1" max="1" width="77" customWidth="1"/>
    <col min="2" max="2" width="17.140625" bestFit="1" customWidth="1"/>
  </cols>
  <sheetData>
    <row r="1" spans="1:2" ht="25.5" customHeight="1" x14ac:dyDescent="0.25"/>
    <row r="2" spans="1:2" ht="23.25" customHeight="1" x14ac:dyDescent="0.25">
      <c r="A2" s="12" t="s">
        <v>18</v>
      </c>
      <c r="B2" s="12"/>
    </row>
    <row r="3" spans="1:2" ht="23.25" customHeight="1" x14ac:dyDescent="0.25">
      <c r="A3" s="11"/>
      <c r="B3" s="11"/>
    </row>
    <row r="4" spans="1:2" ht="15.75" x14ac:dyDescent="0.25">
      <c r="A4" s="13" t="s">
        <v>19</v>
      </c>
    </row>
    <row r="5" spans="1:2" x14ac:dyDescent="0.25">
      <c r="A5" s="2" t="s">
        <v>0</v>
      </c>
      <c r="B5" s="2" t="s">
        <v>1</v>
      </c>
    </row>
    <row r="6" spans="1:2" s="4" customFormat="1" ht="12.75" x14ac:dyDescent="0.2"/>
    <row r="7" spans="1:2" s="4" customFormat="1" ht="25.5" x14ac:dyDescent="0.2">
      <c r="A7" s="14" t="s">
        <v>20</v>
      </c>
      <c r="B7" s="15">
        <v>788378747</v>
      </c>
    </row>
    <row r="8" spans="1:2" s="4" customFormat="1" ht="13.5" x14ac:dyDescent="0.2">
      <c r="A8" s="16"/>
      <c r="B8" s="16"/>
    </row>
    <row r="9" spans="1:2" s="4" customFormat="1" ht="12.75" x14ac:dyDescent="0.2">
      <c r="A9" s="14" t="s">
        <v>21</v>
      </c>
      <c r="B9" s="15">
        <v>2018653944</v>
      </c>
    </row>
    <row r="10" spans="1:2" s="4" customFormat="1" ht="13.5" x14ac:dyDescent="0.2">
      <c r="A10" s="17"/>
      <c r="B10" s="17"/>
    </row>
    <row r="11" spans="1:2" s="4" customFormat="1" ht="12.75" x14ac:dyDescent="0.2">
      <c r="A11" s="14" t="s">
        <v>22</v>
      </c>
      <c r="B11" s="15">
        <f>SUM(B12:B13)</f>
        <v>805488950</v>
      </c>
    </row>
    <row r="12" spans="1:2" s="4" customFormat="1" ht="13.5" x14ac:dyDescent="0.2">
      <c r="A12" s="24" t="s">
        <v>32</v>
      </c>
      <c r="B12" s="18">
        <v>97636954</v>
      </c>
    </row>
    <row r="13" spans="1:2" s="4" customFormat="1" ht="13.5" x14ac:dyDescent="0.2">
      <c r="A13" s="24" t="s">
        <v>33</v>
      </c>
      <c r="B13" s="18">
        <v>707851996</v>
      </c>
    </row>
    <row r="14" spans="1:2" s="4" customFormat="1" ht="13.5" x14ac:dyDescent="0.2">
      <c r="A14" s="17"/>
      <c r="B14" s="17"/>
    </row>
    <row r="15" spans="1:2" s="4" customFormat="1" ht="25.5" x14ac:dyDescent="0.2">
      <c r="A15" s="14" t="s">
        <v>23</v>
      </c>
      <c r="B15" s="15">
        <v>2040026436</v>
      </c>
    </row>
    <row r="16" spans="1:2" s="4" customFormat="1" ht="12.75" x14ac:dyDescent="0.2">
      <c r="A16" s="19" t="s">
        <v>24</v>
      </c>
      <c r="B16" s="15">
        <v>221063356</v>
      </c>
    </row>
    <row r="17" spans="1:2" s="4" customFormat="1" ht="12.75" x14ac:dyDescent="0.2">
      <c r="A17" s="19" t="s">
        <v>25</v>
      </c>
      <c r="B17" s="15">
        <v>181608065</v>
      </c>
    </row>
    <row r="18" spans="1:2" s="4" customFormat="1" ht="12.75" x14ac:dyDescent="0.2">
      <c r="A18" s="19" t="s">
        <v>26</v>
      </c>
      <c r="B18" s="15">
        <v>12853707</v>
      </c>
    </row>
    <row r="19" spans="1:2" s="4" customFormat="1" ht="12.75" x14ac:dyDescent="0.2">
      <c r="A19" s="19" t="s">
        <v>27</v>
      </c>
      <c r="B19" s="15">
        <v>177880921</v>
      </c>
    </row>
    <row r="20" spans="1:2" s="4" customFormat="1" ht="13.5" x14ac:dyDescent="0.2">
      <c r="A20" s="20"/>
      <c r="B20" s="20"/>
    </row>
    <row r="21" spans="1:2" s="4" customFormat="1" ht="25.5" x14ac:dyDescent="0.2">
      <c r="A21" s="14" t="s">
        <v>28</v>
      </c>
      <c r="B21" s="15">
        <f>SUM(B22:B23)</f>
        <v>270291918</v>
      </c>
    </row>
    <row r="22" spans="1:2" s="4" customFormat="1" ht="13.5" x14ac:dyDescent="0.2">
      <c r="A22" s="23" t="s">
        <v>30</v>
      </c>
      <c r="B22" s="18">
        <v>150879824</v>
      </c>
    </row>
    <row r="23" spans="1:2" s="4" customFormat="1" ht="13.5" x14ac:dyDescent="0.2">
      <c r="A23" s="23" t="s">
        <v>31</v>
      </c>
      <c r="B23" s="18">
        <v>119412094</v>
      </c>
    </row>
    <row r="24" spans="1:2" s="4" customFormat="1" ht="13.5" x14ac:dyDescent="0.2">
      <c r="A24" s="16"/>
      <c r="B24" s="16"/>
    </row>
    <row r="25" spans="1:2" s="4" customFormat="1" ht="12.75" x14ac:dyDescent="0.2">
      <c r="A25" s="14" t="s">
        <v>29</v>
      </c>
      <c r="B25" s="15">
        <v>194485512</v>
      </c>
    </row>
    <row r="26" spans="1:2" s="4" customFormat="1" ht="12.75" x14ac:dyDescent="0.2">
      <c r="A26" s="21"/>
      <c r="B26" s="21"/>
    </row>
    <row r="27" spans="1:2" s="4" customFormat="1" ht="12.75" x14ac:dyDescent="0.2"/>
    <row r="28" spans="1:2" s="3" customFormat="1" ht="12.75" x14ac:dyDescent="0.2">
      <c r="A28" s="14" t="s">
        <v>2</v>
      </c>
      <c r="B28" s="15">
        <f>SUM(B29:B32)</f>
        <v>130600000</v>
      </c>
    </row>
    <row r="29" spans="1:2" s="4" customFormat="1" ht="13.5" x14ac:dyDescent="0.2">
      <c r="A29" s="16" t="s">
        <v>3</v>
      </c>
      <c r="B29" s="18">
        <v>66700000</v>
      </c>
    </row>
    <row r="30" spans="1:2" s="4" customFormat="1" ht="13.5" x14ac:dyDescent="0.2">
      <c r="A30" s="16" t="s">
        <v>4</v>
      </c>
      <c r="B30" s="18">
        <v>17000000</v>
      </c>
    </row>
    <row r="31" spans="1:2" s="4" customFormat="1" ht="13.5" x14ac:dyDescent="0.2">
      <c r="A31" s="16" t="s">
        <v>5</v>
      </c>
      <c r="B31" s="18">
        <v>700000</v>
      </c>
    </row>
    <row r="32" spans="1:2" s="4" customFormat="1" ht="13.5" x14ac:dyDescent="0.2">
      <c r="A32" s="16" t="s">
        <v>6</v>
      </c>
      <c r="B32" s="18">
        <v>46200000</v>
      </c>
    </row>
    <row r="33" spans="1:2" s="3" customFormat="1" ht="12.75" x14ac:dyDescent="0.2">
      <c r="B33" s="7"/>
    </row>
    <row r="34" spans="1:2" s="3" customFormat="1" ht="25.5" x14ac:dyDescent="0.2">
      <c r="A34" s="14" t="s">
        <v>7</v>
      </c>
      <c r="B34" s="15">
        <v>7412750</v>
      </c>
    </row>
    <row r="35" spans="1:2" s="3" customFormat="1" ht="12.75" x14ac:dyDescent="0.2"/>
    <row r="36" spans="1:2" s="3" customFormat="1" ht="12.75" x14ac:dyDescent="0.2">
      <c r="A36" s="14" t="s">
        <v>8</v>
      </c>
      <c r="B36" s="15">
        <f>SUM(B37:B38)</f>
        <v>616095136</v>
      </c>
    </row>
    <row r="37" spans="1:2" s="3" customFormat="1" ht="12.75" x14ac:dyDescent="0.2">
      <c r="A37" s="8" t="s">
        <v>9</v>
      </c>
      <c r="B37" s="9">
        <v>430821607</v>
      </c>
    </row>
    <row r="38" spans="1:2" s="3" customFormat="1" ht="12.75" x14ac:dyDescent="0.2">
      <c r="A38" s="3" t="s">
        <v>10</v>
      </c>
      <c r="B38" s="9">
        <v>185273529</v>
      </c>
    </row>
    <row r="39" spans="1:2" s="10" customFormat="1" ht="7.5" customHeight="1" x14ac:dyDescent="0.2">
      <c r="B39" s="6"/>
    </row>
    <row r="40" spans="1:2" s="3" customFormat="1" ht="12.75" x14ac:dyDescent="0.2">
      <c r="A40" s="14" t="s">
        <v>11</v>
      </c>
      <c r="B40" s="15">
        <v>1413711314</v>
      </c>
    </row>
    <row r="41" spans="1:2" s="10" customFormat="1" ht="12" customHeight="1" x14ac:dyDescent="0.2">
      <c r="B41" s="6"/>
    </row>
    <row r="42" spans="1:2" s="3" customFormat="1" ht="12.75" x14ac:dyDescent="0.2">
      <c r="A42" s="14" t="s">
        <v>12</v>
      </c>
      <c r="B42" s="15">
        <f>SUM(B43:B44)</f>
        <v>122420232</v>
      </c>
    </row>
    <row r="43" spans="1:2" s="3" customFormat="1" ht="12.75" x14ac:dyDescent="0.2">
      <c r="A43" s="8" t="s">
        <v>13</v>
      </c>
      <c r="B43" s="9">
        <v>87834377</v>
      </c>
    </row>
    <row r="44" spans="1:2" s="3" customFormat="1" ht="12.75" x14ac:dyDescent="0.2">
      <c r="A44" s="3" t="s">
        <v>14</v>
      </c>
      <c r="B44" s="9">
        <v>34585855</v>
      </c>
    </row>
    <row r="45" spans="1:2" s="10" customFormat="1" ht="7.5" customHeight="1" x14ac:dyDescent="0.2">
      <c r="B45" s="6"/>
    </row>
    <row r="46" spans="1:2" s="3" customFormat="1" ht="12.75" x14ac:dyDescent="0.2">
      <c r="A46" s="14" t="s">
        <v>15</v>
      </c>
      <c r="B46" s="15">
        <f>SUM(B47:B48)</f>
        <v>3389100</v>
      </c>
    </row>
    <row r="47" spans="1:2" s="10" customFormat="1" ht="15" customHeight="1" x14ac:dyDescent="0.2">
      <c r="A47" s="22" t="s">
        <v>16</v>
      </c>
      <c r="B47" s="5">
        <v>889100</v>
      </c>
    </row>
    <row r="48" spans="1:2" s="10" customFormat="1" ht="15" customHeight="1" x14ac:dyDescent="0.2">
      <c r="A48" s="22" t="s">
        <v>17</v>
      </c>
      <c r="B48" s="5">
        <v>2500000</v>
      </c>
    </row>
    <row r="49" spans="1:2" s="1" customFormat="1" x14ac:dyDescent="0.25"/>
    <row r="50" spans="1:2" s="1" customFormat="1" x14ac:dyDescent="0.25">
      <c r="A50" s="25" t="s">
        <v>34</v>
      </c>
      <c r="B50" s="26">
        <f>SUM(B7+B9+B11+B15+B16+B17+B18+B19+B21+B25+B28+B34+B36+B40+B42+B46)</f>
        <v>9004360088</v>
      </c>
    </row>
    <row r="51" spans="1:2" s="1" customFormat="1" x14ac:dyDescent="0.25"/>
    <row r="52" spans="1:2" s="1" customFormat="1" x14ac:dyDescent="0.25"/>
    <row r="53" spans="1:2" s="1" customFormat="1" x14ac:dyDescent="0.25"/>
    <row r="54" spans="1:2" s="1" customFormat="1" x14ac:dyDescent="0.25"/>
    <row r="55" spans="1:2" s="1" customFormat="1" x14ac:dyDescent="0.25"/>
    <row r="56" spans="1:2" s="1" customFormat="1" x14ac:dyDescent="0.25"/>
    <row r="57" spans="1:2" s="1" customFormat="1" x14ac:dyDescent="0.25"/>
    <row r="58" spans="1:2" s="1" customFormat="1" x14ac:dyDescent="0.25"/>
    <row r="59" spans="1:2" s="1" customFormat="1" x14ac:dyDescent="0.25"/>
    <row r="60" spans="1:2" s="1" customFormat="1" x14ac:dyDescent="0.25"/>
    <row r="61" spans="1:2" s="1" customFormat="1" x14ac:dyDescent="0.25"/>
    <row r="62" spans="1:2" s="1" customFormat="1" x14ac:dyDescent="0.25"/>
    <row r="63" spans="1:2" s="1" customFormat="1" x14ac:dyDescent="0.25"/>
    <row r="64" spans="1:2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</sheetData>
  <mergeCells count="1">
    <mergeCell ref="A2:B2"/>
  </mergeCells>
  <printOptions horizontalCentered="1"/>
  <pageMargins left="0.35433070866141736" right="0.19685039370078741" top="0.3937007874015748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 X 03</dc:creator>
  <cp:lastModifiedBy>Plan X 03</cp:lastModifiedBy>
  <cp:lastPrinted>2019-05-10T15:36:54Z</cp:lastPrinted>
  <dcterms:created xsi:type="dcterms:W3CDTF">2019-05-10T15:13:13Z</dcterms:created>
  <dcterms:modified xsi:type="dcterms:W3CDTF">2019-05-10T17:00:36Z</dcterms:modified>
</cp:coreProperties>
</file>